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17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Лист1!$A$1:$G$36</definedName>
  </definedNames>
  <calcPr calcId="125725"/>
</workbook>
</file>

<file path=xl/calcChain.xml><?xml version="1.0" encoding="utf-8"?>
<calcChain xmlns="http://schemas.openxmlformats.org/spreadsheetml/2006/main">
  <c r="F12" i="1"/>
  <c r="F13"/>
  <c r="F14"/>
  <c r="F15"/>
  <c r="F24"/>
  <c r="F23"/>
  <c r="F8"/>
  <c r="F9"/>
  <c r="F10"/>
  <c r="F11"/>
  <c r="F16"/>
  <c r="F17"/>
  <c r="F18"/>
  <c r="F19"/>
  <c r="F20"/>
  <c r="F21"/>
  <c r="F22"/>
</calcChain>
</file>

<file path=xl/sharedStrings.xml><?xml version="1.0" encoding="utf-8"?>
<sst xmlns="http://schemas.openxmlformats.org/spreadsheetml/2006/main" count="65" uniqueCount="42">
  <si>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</si>
  <si>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</si>
  <si>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</si>
  <si>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</si>
  <si>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наименование отключенных населенных  пунктов, улиц</t>
  </si>
  <si>
    <t>№ п/п</t>
  </si>
  <si>
    <t>ОП</t>
  </si>
  <si>
    <t>ООО "ГИП-Электро" на</t>
  </si>
  <si>
    <t>Сведения о плановых отключениях в сетях 0,4-10 кВ</t>
  </si>
  <si>
    <t>Плановые работы, техническое обслуживание</t>
  </si>
  <si>
    <t>с. Стерлибашево</t>
  </si>
  <si>
    <t>Плановые работы, замена приборов учета.</t>
  </si>
  <si>
    <t>Р.Ш.Каримов</t>
  </si>
  <si>
    <t>с.Стерлибашево, "Насел.".</t>
  </si>
  <si>
    <t>ТП-36 ВЛ-0,4кВ Л-2;</t>
  </si>
  <si>
    <t>с.Стерлибашево, ул.Жукова</t>
  </si>
  <si>
    <t>ТП-4797 ВЛ-0,4кВ Л-4;</t>
  </si>
  <si>
    <t>с.Стерлибашево, ул.Садовая</t>
  </si>
  <si>
    <t>октябрь  2018г.</t>
  </si>
  <si>
    <t>ТП-20А</t>
  </si>
  <si>
    <t>с.Стерлибашево, "Котельня.".</t>
  </si>
  <si>
    <t xml:space="preserve">ТП-22 </t>
  </si>
  <si>
    <t>с.Стерлибашево, "ИПС.".</t>
  </si>
  <si>
    <t>ТП-26</t>
  </si>
  <si>
    <t>ТП-37</t>
  </si>
  <si>
    <t>ТП-53</t>
  </si>
  <si>
    <t>ТП-14</t>
  </si>
  <si>
    <t>с.Стерлибашево, "СШ №1.".</t>
  </si>
  <si>
    <t xml:space="preserve">ТП-16 </t>
  </si>
  <si>
    <t>с.Стерлибашево, "Коррек. школа.".</t>
  </si>
  <si>
    <t>ТП-59</t>
  </si>
  <si>
    <t>ТП-4785 ВЛ-0,4кВ Л-3;</t>
  </si>
  <si>
    <t>с.Стерлибашево, ул.Акмулла</t>
  </si>
  <si>
    <t>ТП-37 ВЛ-0,4кВ Л-3;</t>
  </si>
  <si>
    <t>с.Стерлибашево, ул.Шаймуратова</t>
  </si>
  <si>
    <t>ТП-55 ВЛ-0,4кВ Л-3;</t>
  </si>
  <si>
    <t>ТП - 4015</t>
  </si>
  <si>
    <t>с.Стерлибашево, "Зерно ток.".</t>
  </si>
  <si>
    <t>ТП-4013</t>
  </si>
  <si>
    <t>с.Стерлибашево, "МТМ.".</t>
  </si>
  <si>
    <t>Мастер ОП с. Стерлибашево</t>
  </si>
  <si>
    <t>Причина отключения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</si>
</sst>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7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14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/>
    </xf>
    <xf numFmtId="14" fontId="0" fillId="0" borderId="0" xfId="0" applyNumberFormat="1" applyAlignment="1">
      <alignment horizontal="right" vertical="center"/>
    </xf>
    <xf numFmtId="14" fontId="4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/>
    <xf numFmtId="165" fontId="6" fillId="0" borderId="5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 wrapText="1"/>
    </xf>
    <xf numFmtId="165" fontId="5" fillId="0" borderId="4" xfId="1" applyNumberFormat="1" applyFont="1" applyFill="1" applyBorder="1" applyAlignment="1">
      <alignment horizontal="center" vertical="center" wrapText="1"/>
    </xf>
    <xf numFmtId="165" fontId="0" fillId="0" borderId="0" xfId="0" applyNumberFormat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 wrapText="1"/>
    </xf>
    <xf numFmtId="165" fontId="2" fillId="0" borderId="0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165" fontId="7" fillId="0" borderId="6" xfId="0" applyNumberFormat="1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164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A7:G24" headerRowDxfId="16" dataDxfId="15" totalsRowDxfId="13" tableBorderDxfId="14">
  <tableColumns count="7">
    <tableColumn id="1" name="№ п/п" totalsRowLabel="Итог" dataDxfId="12" totalsRowDxfId="11"/>
    <tableColumn id="2" name="Диспетчерское наименование объекта ВЛ,ТП" dataDxfId="10" totalsRowDxfId="9"/>
    <tableColumn id="8" name="наименование отключенных населенных  пунктов, улиц" dataDxfId="8" totalsRowDxfId="7"/>
    <tableColumn id="3" name="Дата и время отключения, час, мин." dataDxfId="6" totalsRowDxfId="5"/>
    <tableColumn id="4" name="Дата и время восстановления режима потребления электроснабжения час, мин." dataDxfId="4" totalsRowDxfId="3"/>
    <tableColumn id="5" name="Продолжительность прекращения отключения электроэнергии час, мин. " dataDxfId="2">
      <calculatedColumnFormula>E8-D8</calculatedColumnFormula>
    </tableColumn>
    <tableColumn id="7" name="Причина отключения" totalsRowFunction="count" dataDxfId="1" totalsRowDxfId="0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G32"/>
  <sheetViews>
    <sheetView tabSelected="1" view="pageBreakPreview" topLeftCell="A7" zoomScale="85" zoomScaleSheetLayoutView="85" workbookViewId="0">
      <selection activeCell="F20" sqref="F20"/>
    </sheetView>
  </sheetViews>
  <sheetFormatPr defaultRowHeight="15"/>
  <cols>
    <col min="1" max="1" width="7.28515625" style="2" customWidth="1"/>
    <col min="2" max="2" width="34.28515625" style="2" customWidth="1"/>
    <col min="3" max="3" width="29.42578125" style="7" customWidth="1"/>
    <col min="4" max="4" width="31.42578125" style="7" customWidth="1"/>
    <col min="5" max="5" width="32.28515625" style="8" customWidth="1"/>
    <col min="6" max="6" width="32.140625" style="23" customWidth="1"/>
    <col min="7" max="7" width="30" customWidth="1"/>
  </cols>
  <sheetData>
    <row r="4" spans="1:7" s="13" customFormat="1" ht="18.75">
      <c r="A4" s="36" t="s">
        <v>8</v>
      </c>
      <c r="B4" s="36"/>
      <c r="C4" s="36"/>
      <c r="D4" s="36"/>
      <c r="E4" s="36"/>
      <c r="F4" s="36"/>
      <c r="G4" s="36"/>
    </row>
    <row r="5" spans="1:7" s="13" customFormat="1" ht="18.75">
      <c r="A5" s="18"/>
      <c r="B5" s="18"/>
      <c r="C5" s="19" t="s">
        <v>6</v>
      </c>
      <c r="D5" s="20" t="s">
        <v>10</v>
      </c>
      <c r="E5" s="18" t="s">
        <v>7</v>
      </c>
      <c r="F5" s="22" t="s">
        <v>18</v>
      </c>
      <c r="G5" s="21"/>
    </row>
    <row r="6" spans="1:7">
      <c r="C6" s="12"/>
      <c r="D6" s="2"/>
      <c r="E6" s="2"/>
    </row>
    <row r="7" spans="1:7" s="14" customFormat="1" ht="67.5" customHeight="1">
      <c r="A7" s="3" t="s">
        <v>5</v>
      </c>
      <c r="B7" s="4" t="s">
        <v>0</v>
      </c>
      <c r="C7" s="4" t="s">
        <v>4</v>
      </c>
      <c r="D7" s="5" t="s">
        <v>1</v>
      </c>
      <c r="E7" s="5" t="s">
        <v>2</v>
      </c>
      <c r="F7" s="24" t="s">
        <v>3</v>
      </c>
      <c r="G7" s="6" t="s">
        <v>41</v>
      </c>
    </row>
    <row r="8" spans="1:7" s="14" customFormat="1" ht="33" customHeight="1">
      <c r="A8" s="10">
        <v>1</v>
      </c>
      <c r="B8" s="31" t="s">
        <v>19</v>
      </c>
      <c r="C8" s="31" t="s">
        <v>20</v>
      </c>
      <c r="D8" s="11">
        <v>43377.395833333336</v>
      </c>
      <c r="E8" s="11">
        <v>43377.447916666664</v>
      </c>
      <c r="F8" s="32">
        <f t="shared" ref="F8:F11" si="0">E8-D8</f>
        <v>5.2083333328482695E-2</v>
      </c>
      <c r="G8" s="10" t="s">
        <v>9</v>
      </c>
    </row>
    <row r="9" spans="1:7" s="14" customFormat="1" ht="33" customHeight="1">
      <c r="A9" s="10">
        <v>2</v>
      </c>
      <c r="B9" s="31" t="s">
        <v>21</v>
      </c>
      <c r="C9" s="31" t="s">
        <v>22</v>
      </c>
      <c r="D9" s="11">
        <v>43377.4375</v>
      </c>
      <c r="E9" s="11">
        <v>43377.5</v>
      </c>
      <c r="F9" s="32">
        <f t="shared" si="0"/>
        <v>6.25E-2</v>
      </c>
      <c r="G9" s="10" t="s">
        <v>9</v>
      </c>
    </row>
    <row r="10" spans="1:7" s="14" customFormat="1" ht="33" customHeight="1">
      <c r="A10" s="10">
        <v>3</v>
      </c>
      <c r="B10" s="31" t="s">
        <v>23</v>
      </c>
      <c r="C10" s="31" t="s">
        <v>13</v>
      </c>
      <c r="D10" s="11">
        <v>43377.5625</v>
      </c>
      <c r="E10" s="11">
        <v>43377.645833333336</v>
      </c>
      <c r="F10" s="32">
        <f>E10-D10</f>
        <v>8.3333333335758653E-2</v>
      </c>
      <c r="G10" s="10" t="s">
        <v>9</v>
      </c>
    </row>
    <row r="11" spans="1:7" s="14" customFormat="1" ht="33" customHeight="1">
      <c r="A11" s="15">
        <v>4</v>
      </c>
      <c r="B11" s="31" t="s">
        <v>30</v>
      </c>
      <c r="C11" s="31" t="s">
        <v>13</v>
      </c>
      <c r="D11" s="11">
        <v>43377.65625</v>
      </c>
      <c r="E11" s="11">
        <v>43377.708333333336</v>
      </c>
      <c r="F11" s="32">
        <f t="shared" si="0"/>
        <v>5.2083333335758653E-2</v>
      </c>
      <c r="G11" s="10" t="s">
        <v>9</v>
      </c>
    </row>
    <row r="12" spans="1:7" s="14" customFormat="1" ht="33" customHeight="1">
      <c r="A12" s="30">
        <v>5</v>
      </c>
      <c r="B12" s="31" t="s">
        <v>24</v>
      </c>
      <c r="C12" s="31" t="s">
        <v>13</v>
      </c>
      <c r="D12" s="11">
        <v>43378.65625</v>
      </c>
      <c r="E12" s="11">
        <v>43378.708333333336</v>
      </c>
      <c r="F12" s="32">
        <f t="shared" ref="F12:F13" si="1">E12-D12</f>
        <v>5.2083333335758653E-2</v>
      </c>
      <c r="G12" s="10" t="s">
        <v>9</v>
      </c>
    </row>
    <row r="13" spans="1:7" s="14" customFormat="1" ht="33" customHeight="1">
      <c r="A13" s="30">
        <v>6</v>
      </c>
      <c r="B13" s="31" t="s">
        <v>25</v>
      </c>
      <c r="C13" s="31" t="s">
        <v>13</v>
      </c>
      <c r="D13" s="11">
        <v>43379.395833333336</v>
      </c>
      <c r="E13" s="11">
        <v>43379.447916666664</v>
      </c>
      <c r="F13" s="32">
        <f t="shared" si="1"/>
        <v>5.2083333328482695E-2</v>
      </c>
      <c r="G13" s="10" t="s">
        <v>9</v>
      </c>
    </row>
    <row r="14" spans="1:7" s="14" customFormat="1" ht="33" customHeight="1">
      <c r="A14" s="30">
        <v>7</v>
      </c>
      <c r="B14" s="31" t="s">
        <v>26</v>
      </c>
      <c r="C14" s="31" t="s">
        <v>27</v>
      </c>
      <c r="D14" s="11">
        <v>43379.5625</v>
      </c>
      <c r="E14" s="11">
        <v>43379.645833333336</v>
      </c>
      <c r="F14" s="32">
        <f>E14-D14</f>
        <v>8.3333333335758653E-2</v>
      </c>
      <c r="G14" s="10" t="s">
        <v>9</v>
      </c>
    </row>
    <row r="15" spans="1:7" s="14" customFormat="1" ht="33" customHeight="1">
      <c r="A15" s="30">
        <v>8</v>
      </c>
      <c r="B15" s="31" t="s">
        <v>28</v>
      </c>
      <c r="C15" s="31" t="s">
        <v>29</v>
      </c>
      <c r="D15" s="11">
        <v>43379.65625</v>
      </c>
      <c r="E15" s="11">
        <v>43379.697916666664</v>
      </c>
      <c r="F15" s="32">
        <f>E15-D15</f>
        <v>4.1666666664241347E-2</v>
      </c>
      <c r="G15" s="10" t="s">
        <v>9</v>
      </c>
    </row>
    <row r="16" spans="1:7" s="14" customFormat="1" ht="33" customHeight="1">
      <c r="A16" s="30">
        <v>9</v>
      </c>
      <c r="B16" s="10" t="s">
        <v>14</v>
      </c>
      <c r="C16" s="34" t="s">
        <v>15</v>
      </c>
      <c r="D16" s="11">
        <v>43385.395833333336</v>
      </c>
      <c r="E16" s="11">
        <v>43385.489583333336</v>
      </c>
      <c r="F16" s="25">
        <f t="shared" ref="F16" si="2">E16-D16</f>
        <v>9.375E-2</v>
      </c>
      <c r="G16" s="10" t="s">
        <v>11</v>
      </c>
    </row>
    <row r="17" spans="1:7" s="14" customFormat="1" ht="33" customHeight="1">
      <c r="A17" s="30">
        <v>10</v>
      </c>
      <c r="B17" s="10" t="s">
        <v>14</v>
      </c>
      <c r="C17" s="34" t="s">
        <v>32</v>
      </c>
      <c r="D17" s="11">
        <v>43385.548611111109</v>
      </c>
      <c r="E17" s="11">
        <v>43385.697916666664</v>
      </c>
      <c r="F17" s="32">
        <f t="shared" ref="F17:F22" si="3">E17-D17</f>
        <v>0.14930555555474712</v>
      </c>
      <c r="G17" s="10" t="s">
        <v>11</v>
      </c>
    </row>
    <row r="18" spans="1:7" s="14" customFormat="1" ht="33" customHeight="1">
      <c r="A18" s="30">
        <v>11</v>
      </c>
      <c r="B18" s="10" t="s">
        <v>31</v>
      </c>
      <c r="C18" s="34" t="s">
        <v>17</v>
      </c>
      <c r="D18" s="11">
        <v>43388.395833333336</v>
      </c>
      <c r="E18" s="11">
        <v>43388.697916666664</v>
      </c>
      <c r="F18" s="32">
        <f t="shared" ref="F18" si="4">E18-D18</f>
        <v>0.30208333332848269</v>
      </c>
      <c r="G18" s="10" t="s">
        <v>11</v>
      </c>
    </row>
    <row r="19" spans="1:7" s="14" customFormat="1" ht="33" customHeight="1">
      <c r="A19" s="30">
        <v>12</v>
      </c>
      <c r="B19" s="10" t="s">
        <v>16</v>
      </c>
      <c r="C19" s="34" t="s">
        <v>17</v>
      </c>
      <c r="D19" s="11">
        <v>43389.395833333336</v>
      </c>
      <c r="E19" s="11">
        <v>43389.697916666664</v>
      </c>
      <c r="F19" s="32">
        <f t="shared" si="3"/>
        <v>0.30208333332848269</v>
      </c>
      <c r="G19" s="10" t="s">
        <v>11</v>
      </c>
    </row>
    <row r="20" spans="1:7" s="14" customFormat="1" ht="33" customHeight="1">
      <c r="A20" s="30">
        <v>13</v>
      </c>
      <c r="B20" s="10" t="s">
        <v>33</v>
      </c>
      <c r="C20" s="34" t="s">
        <v>34</v>
      </c>
      <c r="D20" s="11">
        <v>43390.395833333336</v>
      </c>
      <c r="E20" s="11">
        <v>43390.489583333336</v>
      </c>
      <c r="F20" s="32">
        <f t="shared" si="3"/>
        <v>9.375E-2</v>
      </c>
      <c r="G20" s="10" t="s">
        <v>11</v>
      </c>
    </row>
    <row r="21" spans="1:7" s="14" customFormat="1" ht="33" customHeight="1">
      <c r="A21" s="30">
        <v>14</v>
      </c>
      <c r="B21" s="10" t="s">
        <v>35</v>
      </c>
      <c r="C21" s="34" t="s">
        <v>34</v>
      </c>
      <c r="D21" s="11">
        <v>43390.548611111109</v>
      </c>
      <c r="E21" s="11">
        <v>43390.697916666664</v>
      </c>
      <c r="F21" s="32">
        <f t="shared" si="3"/>
        <v>0.14930555555474712</v>
      </c>
      <c r="G21" s="10" t="s">
        <v>11</v>
      </c>
    </row>
    <row r="22" spans="1:7" s="14" customFormat="1" ht="33" customHeight="1">
      <c r="A22" s="30">
        <v>15</v>
      </c>
      <c r="B22" s="31" t="s">
        <v>30</v>
      </c>
      <c r="C22" s="31" t="s">
        <v>13</v>
      </c>
      <c r="D22" s="11">
        <v>43391.395833333336</v>
      </c>
      <c r="E22" s="11">
        <v>43391.625</v>
      </c>
      <c r="F22" s="32">
        <f t="shared" si="3"/>
        <v>0.22916666666424135</v>
      </c>
      <c r="G22" s="10" t="s">
        <v>11</v>
      </c>
    </row>
    <row r="23" spans="1:7" ht="31.5">
      <c r="A23" s="30">
        <v>16</v>
      </c>
      <c r="B23" s="31" t="s">
        <v>36</v>
      </c>
      <c r="C23" s="31" t="s">
        <v>37</v>
      </c>
      <c r="D23" s="11">
        <v>43392.395833333336</v>
      </c>
      <c r="E23" s="11">
        <v>43392.489583333336</v>
      </c>
      <c r="F23" s="32">
        <f t="shared" ref="F23" si="5">E23-D23</f>
        <v>9.375E-2</v>
      </c>
      <c r="G23" s="10" t="s">
        <v>11</v>
      </c>
    </row>
    <row r="24" spans="1:7" ht="31.5">
      <c r="A24" s="33">
        <v>17</v>
      </c>
      <c r="B24" s="31" t="s">
        <v>38</v>
      </c>
      <c r="C24" s="31" t="s">
        <v>39</v>
      </c>
      <c r="D24" s="11">
        <v>43392.5625</v>
      </c>
      <c r="E24" s="11">
        <v>43392.697916666664</v>
      </c>
      <c r="F24" s="32">
        <f t="shared" ref="F24" si="6">E24-D24</f>
        <v>0.13541666666424135</v>
      </c>
      <c r="G24" s="10" t="s">
        <v>11</v>
      </c>
    </row>
    <row r="25" spans="1:7">
      <c r="E25" s="9"/>
      <c r="F25" s="26"/>
      <c r="G25" s="1"/>
    </row>
    <row r="26" spans="1:7" ht="15.75">
      <c r="E26" s="9"/>
      <c r="F26" s="27"/>
      <c r="G26" s="1"/>
    </row>
    <row r="27" spans="1:7" ht="15.75">
      <c r="C27" s="16" t="s">
        <v>40</v>
      </c>
      <c r="D27" s="17"/>
      <c r="E27" s="35" t="s">
        <v>12</v>
      </c>
      <c r="F27" s="28"/>
      <c r="G27" s="1"/>
    </row>
    <row r="28" spans="1:7" ht="15.75">
      <c r="E28" s="9"/>
      <c r="F28" s="28"/>
      <c r="G28" s="1"/>
    </row>
    <row r="29" spans="1:7" ht="15.75">
      <c r="E29" s="9"/>
      <c r="F29" s="29"/>
      <c r="G29" s="1"/>
    </row>
    <row r="30" spans="1:7" ht="15.75">
      <c r="E30" s="9"/>
      <c r="F30" s="29"/>
      <c r="G30" s="1"/>
    </row>
    <row r="31" spans="1:7">
      <c r="E31" s="9"/>
      <c r="F31" s="26"/>
      <c r="G31" s="1"/>
    </row>
    <row r="32" spans="1:7">
      <c r="F32" s="26"/>
    </row>
  </sheetData>
  <mergeCells count="1">
    <mergeCell ref="A4:G4"/>
  </mergeCells>
  <pageMargins left="0.70866141732283472" right="0.70866141732283472" top="0.74803149606299213" bottom="0.74803149606299213" header="0.31496062992125984" footer="0.31496062992125984"/>
  <pageSetup paperSize="9" scale="57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topLeftCell="A13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2017-01-30T04:25:34Z</cp:lastPrinted>
  <dcterms:created xsi:type="dcterms:W3CDTF">2017-01-25T08:03:43Z</dcterms:created>
  <dcterms:modified xsi:type="dcterms:W3CDTF">2018-10-01T05:10:55Z</dcterms:modified>
</cp:coreProperties>
</file>